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CAST\Individual &amp; Social Responsibility\[2019 - 2020]\"/>
    </mc:Choice>
  </mc:AlternateContent>
  <xr:revisionPtr revIDLastSave="0" documentId="13_ncr:1_{E9062262-789B-4452-BF3F-B6641DC9BF02}" xr6:coauthVersionLast="41" xr6:coauthVersionMax="43" xr10:uidLastSave="{00000000-0000-0000-0000-000000000000}"/>
  <bookViews>
    <workbookView xWindow="-108" yWindow="-108" windowWidth="30936" windowHeight="16896" xr2:uid="{6AFCE00B-C2CD-437D-BF6C-766CC6213115}"/>
  </bookViews>
  <sheets>
    <sheet name="LOs &amp; Criteria" sheetId="2" r:id="rId1"/>
    <sheet name="Tasks" sheetId="29" r:id="rId2"/>
    <sheet name="SOW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0" i="28" l="1"/>
</calcChain>
</file>

<file path=xl/sharedStrings.xml><?xml version="1.0" encoding="utf-8"?>
<sst xmlns="http://schemas.openxmlformats.org/spreadsheetml/2006/main" count="146" uniqueCount="113">
  <si>
    <t>TOTAL</t>
  </si>
  <si>
    <t>Marks</t>
  </si>
  <si>
    <t>Topics</t>
  </si>
  <si>
    <t>Society &amp; civilisation</t>
  </si>
  <si>
    <t>K&amp;U</t>
  </si>
  <si>
    <t>A&amp;A</t>
  </si>
  <si>
    <t>S&amp;E</t>
  </si>
  <si>
    <t>1.1</t>
  </si>
  <si>
    <t>1.2</t>
  </si>
  <si>
    <t>2.1</t>
  </si>
  <si>
    <t>3.2</t>
  </si>
  <si>
    <t>3.1</t>
  </si>
  <si>
    <t>3.3</t>
  </si>
  <si>
    <t>Carry out community service for the benefit of a particular sector in society</t>
  </si>
  <si>
    <t>Describe a chosen voluntary institution/entity</t>
  </si>
  <si>
    <t>Complete community service within a sector that suits own talents and interests</t>
  </si>
  <si>
    <t>Collect visual evidence of own participation during a community service event</t>
  </si>
  <si>
    <t>Understand the importance of community service</t>
  </si>
  <si>
    <t>4.1</t>
  </si>
  <si>
    <t>x</t>
  </si>
  <si>
    <t>accepting myself</t>
  </si>
  <si>
    <t>sexuality</t>
  </si>
  <si>
    <t>Session</t>
  </si>
  <si>
    <t>issues of trust</t>
  </si>
  <si>
    <t>harassment</t>
  </si>
  <si>
    <t>Closure</t>
  </si>
  <si>
    <t>Ethics &amp; code of conduct</t>
  </si>
  <si>
    <t>community work tutorial</t>
  </si>
  <si>
    <t>7th Oct</t>
  </si>
  <si>
    <t>21st Oct</t>
  </si>
  <si>
    <t>28th Oct</t>
  </si>
  <si>
    <t>11th Nov</t>
  </si>
  <si>
    <t>18th Nov</t>
  </si>
  <si>
    <t>2nd Dec</t>
  </si>
  <si>
    <t>16th Dec</t>
  </si>
  <si>
    <t>23rd Dec</t>
  </si>
  <si>
    <t>6th Jan</t>
  </si>
  <si>
    <t>20th Jan</t>
  </si>
  <si>
    <t>27th Jan</t>
  </si>
  <si>
    <t>10th Feb</t>
  </si>
  <si>
    <t>2nd Mar</t>
  </si>
  <si>
    <t>9th Mar</t>
  </si>
  <si>
    <t>23rd Mar</t>
  </si>
  <si>
    <t>14th Oct</t>
  </si>
  <si>
    <t>4th Nov</t>
  </si>
  <si>
    <t>25th Nov</t>
  </si>
  <si>
    <t>9th Dec</t>
  </si>
  <si>
    <t>30th Dec</t>
  </si>
  <si>
    <t>13th Jan</t>
  </si>
  <si>
    <t>3rd Feb</t>
  </si>
  <si>
    <t>17th Feb</t>
  </si>
  <si>
    <t>24th Feb</t>
  </si>
  <si>
    <t>16th Mar</t>
  </si>
  <si>
    <t>30th Mar</t>
  </si>
  <si>
    <t>6th Apr</t>
  </si>
  <si>
    <t>13th Apr</t>
  </si>
  <si>
    <t>20th Apr</t>
  </si>
  <si>
    <t>27th Apr</t>
  </si>
  <si>
    <t>4th May</t>
  </si>
  <si>
    <t>11th May</t>
  </si>
  <si>
    <t>18th May</t>
  </si>
  <si>
    <t>25th May</t>
  </si>
  <si>
    <t>1st Jun</t>
  </si>
  <si>
    <t>Christmas Holidays</t>
  </si>
  <si>
    <t>intro &amp; getting to know each other</t>
  </si>
  <si>
    <t>Easter Recesss</t>
  </si>
  <si>
    <t>LO</t>
  </si>
  <si>
    <t>Task</t>
  </si>
  <si>
    <t>flexible slot</t>
  </si>
  <si>
    <r>
      <t xml:space="preserve">Week </t>
    </r>
    <r>
      <rPr>
        <b/>
        <sz val="11"/>
        <color theme="2" tint="-0.749992370372631"/>
        <rFont val="Calibri"/>
        <family val="2"/>
        <scheme val="minor"/>
      </rPr>
      <t>(start)</t>
    </r>
  </si>
  <si>
    <t>Description</t>
  </si>
  <si>
    <t>Criteria</t>
  </si>
  <si>
    <t>hours of service</t>
  </si>
  <si>
    <t>ISR</t>
  </si>
  <si>
    <t>Associate own personal strengths and areas for improvement, with potential careers</t>
  </si>
  <si>
    <t>LEVEL 3 - Assessment criteria</t>
  </si>
  <si>
    <t>Outline the characteristics and values needed for the formation of healthy relationships</t>
  </si>
  <si>
    <t>Contrast the nature of a healthy relationship with that of an unhealthier one</t>
  </si>
  <si>
    <t>4.2</t>
  </si>
  <si>
    <t>4.3</t>
  </si>
  <si>
    <t>5.1</t>
  </si>
  <si>
    <t>Illustrate the value of self-management towards the realisation of a task</t>
  </si>
  <si>
    <t>Deliver a presentation including a set of reflections under the guidance of an educator/mentor</t>
  </si>
  <si>
    <r>
      <t xml:space="preserve">LO2: </t>
    </r>
    <r>
      <rPr>
        <i/>
        <sz val="12"/>
        <color rgb="FF262626"/>
        <rFont val="Calibri"/>
        <family val="2"/>
        <scheme val="minor"/>
      </rPr>
      <t>Understand the importance of self-management to successfully reach set goals</t>
    </r>
  </si>
  <si>
    <t>Development of an action plan towards the realisation of future goals, such as career paths, financial stability, lifetime goals, etc</t>
  </si>
  <si>
    <r>
      <t xml:space="preserve">LO1: </t>
    </r>
    <r>
      <rPr>
        <i/>
        <sz val="12"/>
        <color theme="2" tint="-0.749992370372631"/>
        <rFont val="Calibri"/>
        <family val="2"/>
        <scheme val="minor"/>
      </rPr>
      <t>Evaluate strengths and areas for improvement aiming at possible career paths through a personal action plan</t>
    </r>
  </si>
  <si>
    <r>
      <t xml:space="preserve">LO3: </t>
    </r>
    <r>
      <rPr>
        <i/>
        <sz val="12"/>
        <color theme="2" tint="-0.749992370372631"/>
        <rFont val="Calibri"/>
        <family val="2"/>
        <scheme val="minor"/>
      </rPr>
      <t>Outline the characteristics and values needed for the formation of healthy relationships</t>
    </r>
  </si>
  <si>
    <t>Compilation of a reflective diary focusing upon the idea behind relationships, and the impact of one’s values and life goals. Diary may be completed in written and/or visual and/or audio formats</t>
  </si>
  <si>
    <r>
      <t xml:space="preserve">LO4: </t>
    </r>
    <r>
      <rPr>
        <i/>
        <sz val="12"/>
        <color theme="2" tint="-0.749992370372631"/>
        <rFont val="Calibri"/>
        <family val="2"/>
        <scheme val="minor"/>
      </rPr>
      <t>Carry out community service for the benefit of a particular sector in society</t>
    </r>
  </si>
  <si>
    <r>
      <t xml:space="preserve">LO5: </t>
    </r>
    <r>
      <rPr>
        <i/>
        <sz val="12"/>
        <color theme="2" tint="-0.749992370372631"/>
        <rFont val="Calibri"/>
        <family val="2"/>
        <scheme val="minor"/>
      </rPr>
      <t>Understand the importance of community service</t>
    </r>
  </si>
  <si>
    <t>VLOG/Presentation</t>
  </si>
  <si>
    <t>VLOG / PPT delivery</t>
  </si>
  <si>
    <t>morals &amp; values</t>
  </si>
  <si>
    <t>my talents and personal strengths</t>
  </si>
  <si>
    <t>action plan tutorial</t>
  </si>
  <si>
    <t>action plan delivery</t>
  </si>
  <si>
    <t>my behavioural tendencies</t>
  </si>
  <si>
    <t>managing my resources</t>
  </si>
  <si>
    <t>exploring potential life goals</t>
  </si>
  <si>
    <t>resilience &amp; perseverance</t>
  </si>
  <si>
    <t>practicing delayed gratification</t>
  </si>
  <si>
    <t>my strongest values</t>
  </si>
  <si>
    <t>building relations</t>
  </si>
  <si>
    <t>domestic violence</t>
  </si>
  <si>
    <t>reflective diary tutorial</t>
  </si>
  <si>
    <t>diary idea generation &amp; initiation</t>
  </si>
  <si>
    <t>reflective diary collection</t>
  </si>
  <si>
    <t>15 hours of community work and accompanying (guided) reflective questions will all be summarised through an individual/small group presentation/VLOG</t>
  </si>
  <si>
    <t>Evaluate strengths and areas for improvement to determine possible career paths through a personal action plan</t>
  </si>
  <si>
    <t>Understand the importance of self-management to reach own goals successfully</t>
  </si>
  <si>
    <t>Develop an action plan strategising own path towards self-improvement targeting personal and professional goals</t>
  </si>
  <si>
    <t>Describe the meaning of values through examples</t>
  </si>
  <si>
    <t>Reflect on own values and life goals in relation to own relationship with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</si>
</sst>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2"/>
      <color theme="2" tint="-0.749992370372631"/>
      <name val="Calibri"/>
      <family val="2"/>
      <scheme val="minor"/>
    </font>
    <font>
      <b/>
      <sz val="18"/>
      <color theme="2" tint="-0.749992370372631"/>
      <name val="Calibri"/>
      <family val="2"/>
      <scheme val="minor"/>
    </font>
    <font>
      <sz val="16"/>
      <color theme="2" tint="-0.74999237037263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262626"/>
      <name val="Calibri"/>
      <family val="2"/>
      <scheme val="minor"/>
    </font>
    <font>
      <b/>
      <i/>
      <sz val="12"/>
      <color theme="2" tint="-0.749992370372631"/>
      <name val="Calibri"/>
      <family val="2"/>
      <scheme val="minor"/>
    </font>
    <font>
      <i/>
      <sz val="12"/>
      <color theme="2" tint="-0.74999237037263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rgb="FF262626"/>
      <name val="Calibri"/>
      <family val="2"/>
      <scheme val="minor"/>
    </font>
    <font>
      <sz val="10"/>
      <color theme="2" tint="-0.74999237037263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86C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D0A372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7" borderId="12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11" fillId="11" borderId="8" xfId="0" applyFont="1" applyFill="1" applyBorder="1" applyAlignment="1">
      <alignment horizontal="center" vertical="center"/>
    </xf>
    <xf numFmtId="0" fontId="11" fillId="11" borderId="2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9" fillId="11" borderId="27" xfId="0" applyFont="1" applyFill="1" applyBorder="1" applyAlignment="1">
      <alignment vertical="center" wrapText="1"/>
    </xf>
    <xf numFmtId="0" fontId="19" fillId="11" borderId="28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0" fillId="12" borderId="0" xfId="0" applyFill="1"/>
    <xf numFmtId="0" fontId="3" fillId="12" borderId="0" xfId="0" applyFont="1" applyFill="1" applyAlignment="1">
      <alignment horizontal="center" vertical="center"/>
    </xf>
    <xf numFmtId="0" fontId="0" fillId="12" borderId="0" xfId="0" applyFill="1" applyBorder="1"/>
    <xf numFmtId="0" fontId="1" fillId="12" borderId="0" xfId="0" applyFont="1" applyFill="1"/>
    <xf numFmtId="0" fontId="12" fillId="13" borderId="11" xfId="0" applyFont="1" applyFill="1" applyBorder="1" applyAlignment="1">
      <alignment horizontal="center" vertical="center"/>
    </xf>
    <xf numFmtId="0" fontId="12" fillId="13" borderId="14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5" fillId="13" borderId="10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5" fillId="13" borderId="11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13" fillId="13" borderId="11" xfId="0" applyFont="1" applyFill="1" applyBorder="1" applyAlignment="1">
      <alignment horizontal="center" vertical="center"/>
    </xf>
    <xf numFmtId="0" fontId="10" fillId="12" borderId="0" xfId="0" applyFont="1" applyFill="1"/>
    <xf numFmtId="0" fontId="14" fillId="12" borderId="0" xfId="0" applyFont="1" applyFill="1"/>
    <xf numFmtId="0" fontId="10" fillId="12" borderId="0" xfId="0" applyFont="1" applyFill="1" applyBorder="1"/>
    <xf numFmtId="0" fontId="16" fillId="12" borderId="0" xfId="0" applyFont="1" applyFill="1"/>
    <xf numFmtId="0" fontId="12" fillId="12" borderId="4" xfId="0" applyFont="1" applyFill="1" applyBorder="1" applyAlignment="1">
      <alignment vertical="center"/>
    </xf>
    <xf numFmtId="0" fontId="11" fillId="12" borderId="5" xfId="0" applyFont="1" applyFill="1" applyBorder="1" applyAlignment="1">
      <alignment horizontal="center" vertical="center"/>
    </xf>
    <xf numFmtId="0" fontId="17" fillId="12" borderId="0" xfId="0" applyFont="1" applyFill="1"/>
    <xf numFmtId="0" fontId="3" fillId="12" borderId="0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/>
    </xf>
    <xf numFmtId="0" fontId="3" fillId="12" borderId="0" xfId="0" applyFont="1" applyFill="1" applyAlignment="1">
      <alignment horizontal="center"/>
    </xf>
    <xf numFmtId="0" fontId="4" fillId="12" borderId="0" xfId="0" applyFont="1" applyFill="1" applyAlignment="1">
      <alignment horizontal="center"/>
    </xf>
    <xf numFmtId="0" fontId="8" fillId="7" borderId="1" xfId="0" applyFont="1" applyFill="1" applyBorder="1" applyAlignment="1">
      <alignment horizontal="left" vertical="center" wrapText="1"/>
    </xf>
    <xf numFmtId="0" fontId="8" fillId="14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/>
    </xf>
    <xf numFmtId="0" fontId="15" fillId="15" borderId="12" xfId="0" applyFont="1" applyFill="1" applyBorder="1" applyAlignment="1">
      <alignment horizontal="center" vertical="center"/>
    </xf>
    <xf numFmtId="0" fontId="15" fillId="15" borderId="11" xfId="0" applyFont="1" applyFill="1" applyBorder="1" applyAlignment="1">
      <alignment horizontal="center" vertical="center"/>
    </xf>
    <xf numFmtId="0" fontId="15" fillId="14" borderId="12" xfId="0" applyFont="1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9" fillId="14" borderId="26" xfId="0" applyFont="1" applyFill="1" applyBorder="1" applyAlignment="1">
      <alignment horizontal="left" vertical="center" wrapText="1"/>
    </xf>
    <xf numFmtId="0" fontId="19" fillId="14" borderId="3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left" vertical="center" wrapText="1"/>
    </xf>
    <xf numFmtId="0" fontId="19" fillId="6" borderId="3" xfId="0" applyFont="1" applyFill="1" applyBorder="1" applyAlignment="1">
      <alignment horizontal="left" vertical="center" wrapText="1"/>
    </xf>
    <xf numFmtId="0" fontId="19" fillId="7" borderId="26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9" fillId="9" borderId="26" xfId="0" applyFont="1" applyFill="1" applyBorder="1" applyAlignment="1">
      <alignment horizontal="left" vertical="center" wrapText="1"/>
    </xf>
    <xf numFmtId="0" fontId="19" fillId="9" borderId="3" xfId="0" applyFont="1" applyFill="1" applyBorder="1" applyAlignment="1">
      <alignment horizontal="lef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9" fillId="8" borderId="29" xfId="0" applyFont="1" applyFill="1" applyBorder="1" applyAlignment="1">
      <alignment horizontal="left" vertical="center" wrapText="1"/>
    </xf>
    <xf numFmtId="0" fontId="19" fillId="8" borderId="30" xfId="0" applyFont="1" applyFill="1" applyBorder="1" applyAlignment="1">
      <alignment horizontal="left" vertical="center" wrapText="1"/>
    </xf>
    <xf numFmtId="0" fontId="12" fillId="3" borderId="17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0A372"/>
      <color rgb="FFA94EF4"/>
      <color rgb="FFE686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25930-4346-4C1E-935C-E0365F6E7AA4}">
  <dimension ref="A1:J23"/>
  <sheetViews>
    <sheetView tabSelected="1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1.77734375" customWidth="1"/>
    <col min="2" max="2" width="7.21875" customWidth="1"/>
    <col min="3" max="3" width="93.6640625" customWidth="1"/>
    <col min="4" max="6" width="8.77734375" customWidth="1"/>
    <col min="7" max="7" width="1.77734375" customWidth="1"/>
  </cols>
  <sheetData>
    <row r="1" spans="1:10" ht="10.050000000000001" customHeight="1" thickBot="1" x14ac:dyDescent="0.35">
      <c r="A1" s="75"/>
      <c r="B1" s="75"/>
      <c r="C1" s="75"/>
      <c r="D1" s="75"/>
      <c r="E1" s="75"/>
      <c r="F1" s="75"/>
      <c r="G1" s="75"/>
    </row>
    <row r="2" spans="1:10" ht="39.9" customHeight="1" thickBot="1" x14ac:dyDescent="0.35">
      <c r="A2" s="75"/>
      <c r="B2" s="98" t="s">
        <v>73</v>
      </c>
      <c r="C2" s="8" t="s">
        <v>75</v>
      </c>
      <c r="D2" s="58" t="s">
        <v>4</v>
      </c>
      <c r="E2" s="58" t="s">
        <v>5</v>
      </c>
      <c r="F2" s="22" t="s">
        <v>6</v>
      </c>
      <c r="G2" s="75"/>
    </row>
    <row r="3" spans="1:10" ht="10.050000000000001" customHeight="1" thickBot="1" x14ac:dyDescent="0.35">
      <c r="A3" s="75"/>
      <c r="B3" s="78"/>
      <c r="C3" s="78"/>
      <c r="D3" s="78"/>
      <c r="E3" s="78"/>
      <c r="F3" s="78"/>
      <c r="G3" s="75"/>
    </row>
    <row r="4" spans="1:10" s="1" customFormat="1" ht="40.049999999999997" customHeight="1" thickBot="1" x14ac:dyDescent="0.35">
      <c r="A4" s="78"/>
      <c r="B4" s="57">
        <v>1</v>
      </c>
      <c r="C4" s="63" t="s">
        <v>108</v>
      </c>
      <c r="D4" s="99"/>
      <c r="E4" s="75"/>
      <c r="F4" s="99"/>
      <c r="G4" s="78"/>
      <c r="J4"/>
    </row>
    <row r="5" spans="1:10" s="1" customFormat="1" ht="40.049999999999997" customHeight="1" x14ac:dyDescent="0.3">
      <c r="A5" s="78"/>
      <c r="B5" s="5" t="s">
        <v>7</v>
      </c>
      <c r="C5" s="64" t="s">
        <v>74</v>
      </c>
      <c r="D5" s="24"/>
      <c r="E5" s="4" t="s">
        <v>19</v>
      </c>
      <c r="F5" s="14"/>
      <c r="G5" s="78"/>
    </row>
    <row r="6" spans="1:10" s="1" customFormat="1" ht="40.049999999999997" customHeight="1" thickBot="1" x14ac:dyDescent="0.35">
      <c r="A6" s="78"/>
      <c r="B6" s="7" t="s">
        <v>8</v>
      </c>
      <c r="C6" s="66" t="s">
        <v>110</v>
      </c>
      <c r="D6" s="17"/>
      <c r="E6" s="3"/>
      <c r="F6" s="18" t="s">
        <v>19</v>
      </c>
      <c r="G6" s="78"/>
    </row>
    <row r="7" spans="1:10" s="1" customFormat="1" ht="10.050000000000001" customHeight="1" thickBot="1" x14ac:dyDescent="0.35">
      <c r="A7" s="78"/>
      <c r="B7" s="78"/>
      <c r="C7" s="100"/>
      <c r="D7" s="100"/>
      <c r="E7" s="100"/>
      <c r="F7" s="75"/>
      <c r="G7" s="78"/>
    </row>
    <row r="8" spans="1:10" s="1" customFormat="1" ht="40.049999999999997" customHeight="1" thickBot="1" x14ac:dyDescent="0.35">
      <c r="A8" s="78"/>
      <c r="B8" s="57">
        <v>2</v>
      </c>
      <c r="C8" s="103" t="s">
        <v>109</v>
      </c>
      <c r="D8" s="99"/>
      <c r="E8" s="75"/>
      <c r="F8" s="99"/>
      <c r="G8" s="78"/>
      <c r="J8"/>
    </row>
    <row r="9" spans="1:10" s="1" customFormat="1" ht="40.049999999999997" customHeight="1" thickBot="1" x14ac:dyDescent="0.35">
      <c r="A9" s="78"/>
      <c r="B9" s="12" t="s">
        <v>9</v>
      </c>
      <c r="C9" s="13" t="s">
        <v>81</v>
      </c>
      <c r="D9" s="19"/>
      <c r="E9" s="20"/>
      <c r="F9" s="21" t="s">
        <v>19</v>
      </c>
      <c r="G9" s="78"/>
    </row>
    <row r="10" spans="1:10" s="1" customFormat="1" ht="10.050000000000001" customHeight="1" thickBot="1" x14ac:dyDescent="0.35">
      <c r="A10" s="78"/>
      <c r="B10" s="78"/>
      <c r="C10" s="78"/>
      <c r="D10" s="100"/>
      <c r="E10" s="100"/>
      <c r="F10" s="100"/>
      <c r="G10" s="75"/>
    </row>
    <row r="11" spans="1:10" s="1" customFormat="1" ht="40.049999999999997" customHeight="1" thickBot="1" x14ac:dyDescent="0.35">
      <c r="A11" s="78"/>
      <c r="B11" s="57">
        <v>3</v>
      </c>
      <c r="C11" s="102" t="s">
        <v>76</v>
      </c>
      <c r="D11" s="97"/>
      <c r="E11" s="97"/>
      <c r="F11" s="97"/>
      <c r="G11" s="75"/>
      <c r="H11"/>
    </row>
    <row r="12" spans="1:10" s="1" customFormat="1" ht="40.049999999999997" customHeight="1" x14ac:dyDescent="0.3">
      <c r="A12" s="78"/>
      <c r="B12" s="5" t="s">
        <v>11</v>
      </c>
      <c r="C12" s="64" t="s">
        <v>111</v>
      </c>
      <c r="D12" s="24" t="s">
        <v>19</v>
      </c>
      <c r="E12" s="4"/>
      <c r="F12" s="14"/>
      <c r="G12" s="75"/>
    </row>
    <row r="13" spans="1:10" s="1" customFormat="1" ht="40.049999999999997" customHeight="1" x14ac:dyDescent="0.3">
      <c r="A13" s="78"/>
      <c r="B13" s="6" t="s">
        <v>10</v>
      </c>
      <c r="C13" s="65" t="s">
        <v>77</v>
      </c>
      <c r="D13" s="15"/>
      <c r="E13" s="2" t="s">
        <v>19</v>
      </c>
      <c r="F13" s="16"/>
      <c r="G13" s="75"/>
    </row>
    <row r="14" spans="1:10" s="1" customFormat="1" ht="40.049999999999997" customHeight="1" thickBot="1" x14ac:dyDescent="0.35">
      <c r="A14" s="78"/>
      <c r="B14" s="7" t="s">
        <v>12</v>
      </c>
      <c r="C14" s="66" t="s">
        <v>112</v>
      </c>
      <c r="D14" s="17"/>
      <c r="E14" s="3"/>
      <c r="F14" s="18" t="s">
        <v>19</v>
      </c>
      <c r="G14" s="75"/>
    </row>
    <row r="15" spans="1:10" s="1" customFormat="1" ht="10.050000000000001" customHeight="1" thickBot="1" x14ac:dyDescent="0.35">
      <c r="A15" s="78"/>
      <c r="B15" s="78"/>
      <c r="C15" s="78"/>
      <c r="D15" s="100"/>
      <c r="E15" s="100"/>
      <c r="F15" s="100"/>
      <c r="G15" s="75"/>
    </row>
    <row r="16" spans="1:10" s="1" customFormat="1" ht="40.049999999999997" customHeight="1" thickBot="1" x14ac:dyDescent="0.35">
      <c r="A16" s="78"/>
      <c r="B16" s="57">
        <v>4</v>
      </c>
      <c r="C16" s="56" t="s">
        <v>13</v>
      </c>
      <c r="D16" s="97"/>
      <c r="E16" s="97"/>
      <c r="F16" s="97"/>
      <c r="G16" s="75"/>
    </row>
    <row r="17" spans="1:7" s="1" customFormat="1" ht="40.049999999999997" customHeight="1" x14ac:dyDescent="0.3">
      <c r="A17" s="78"/>
      <c r="B17" s="5" t="s">
        <v>18</v>
      </c>
      <c r="C17" s="9" t="s">
        <v>14</v>
      </c>
      <c r="D17" s="24" t="s">
        <v>19</v>
      </c>
      <c r="E17" s="4"/>
      <c r="F17" s="14"/>
      <c r="G17" s="75"/>
    </row>
    <row r="18" spans="1:7" s="1" customFormat="1" ht="40.049999999999997" customHeight="1" x14ac:dyDescent="0.3">
      <c r="A18" s="78"/>
      <c r="B18" s="6" t="s">
        <v>78</v>
      </c>
      <c r="C18" s="10" t="s">
        <v>15</v>
      </c>
      <c r="D18" s="15"/>
      <c r="E18" s="2" t="s">
        <v>19</v>
      </c>
      <c r="F18" s="16"/>
      <c r="G18" s="75"/>
    </row>
    <row r="19" spans="1:7" ht="40.049999999999997" customHeight="1" thickBot="1" x14ac:dyDescent="0.35">
      <c r="A19" s="75"/>
      <c r="B19" s="7" t="s">
        <v>79</v>
      </c>
      <c r="C19" s="11" t="s">
        <v>16</v>
      </c>
      <c r="D19" s="17"/>
      <c r="E19" s="3"/>
      <c r="F19" s="18" t="s">
        <v>19</v>
      </c>
      <c r="G19" s="75"/>
    </row>
    <row r="20" spans="1:7" ht="10.050000000000001" customHeight="1" thickBot="1" x14ac:dyDescent="0.35">
      <c r="A20" s="75"/>
      <c r="B20" s="75"/>
      <c r="C20" s="75"/>
      <c r="D20" s="101"/>
      <c r="E20" s="101"/>
      <c r="F20" s="101"/>
      <c r="G20" s="75"/>
    </row>
    <row r="21" spans="1:7" s="1" customFormat="1" ht="40.049999999999997" customHeight="1" thickBot="1" x14ac:dyDescent="0.35">
      <c r="A21" s="78"/>
      <c r="B21" s="57">
        <v>5</v>
      </c>
      <c r="C21" s="55" t="s">
        <v>17</v>
      </c>
      <c r="D21" s="97"/>
      <c r="E21" s="97"/>
      <c r="F21" s="97"/>
      <c r="G21" s="75"/>
    </row>
    <row r="22" spans="1:7" s="1" customFormat="1" ht="40.049999999999997" customHeight="1" thickBot="1" x14ac:dyDescent="0.35">
      <c r="A22" s="78"/>
      <c r="B22" s="12" t="s">
        <v>80</v>
      </c>
      <c r="C22" s="13" t="s">
        <v>82</v>
      </c>
      <c r="D22" s="19"/>
      <c r="E22" s="20"/>
      <c r="F22" s="21" t="s">
        <v>19</v>
      </c>
      <c r="G22" s="75"/>
    </row>
    <row r="23" spans="1:7" ht="10.050000000000001" customHeight="1" x14ac:dyDescent="0.3">
      <c r="A23" s="75"/>
      <c r="B23" s="75"/>
      <c r="C23" s="75"/>
      <c r="D23" s="75"/>
      <c r="E23" s="75"/>
      <c r="F23" s="75"/>
      <c r="G23" s="7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9A21B-F439-4A44-8C57-B95334E994CF}">
  <dimension ref="A1:J18"/>
  <sheetViews>
    <sheetView zoomScale="145" zoomScaleNormal="14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1.77734375" customWidth="1"/>
    <col min="2" max="2" width="13.77734375" customWidth="1"/>
    <col min="9" max="9" width="13.77734375" customWidth="1"/>
    <col min="10" max="10" width="1.77734375" customWidth="1"/>
  </cols>
  <sheetData>
    <row r="1" spans="1:10" ht="10.050000000000001" customHeight="1" thickBot="1" x14ac:dyDescent="0.35">
      <c r="A1" s="75"/>
      <c r="B1" s="75"/>
      <c r="C1" s="75"/>
      <c r="D1" s="75"/>
      <c r="E1" s="75"/>
      <c r="F1" s="75"/>
      <c r="G1" s="75"/>
      <c r="H1" s="75"/>
      <c r="I1" s="75"/>
      <c r="J1" s="75"/>
    </row>
    <row r="2" spans="1:10" s="50" customFormat="1" ht="30" customHeight="1" thickBot="1" x14ac:dyDescent="0.35">
      <c r="A2" s="76"/>
      <c r="B2" s="51" t="s">
        <v>67</v>
      </c>
      <c r="C2" s="121" t="s">
        <v>70</v>
      </c>
      <c r="D2" s="122"/>
      <c r="E2" s="122"/>
      <c r="F2" s="122"/>
      <c r="G2" s="122"/>
      <c r="H2" s="123"/>
      <c r="I2" s="52" t="s">
        <v>1</v>
      </c>
      <c r="J2" s="76"/>
    </row>
    <row r="3" spans="1:10" ht="64.95" customHeight="1" thickBot="1" x14ac:dyDescent="0.35">
      <c r="A3" s="75"/>
      <c r="B3" s="111">
        <v>1</v>
      </c>
      <c r="C3" s="124" t="s">
        <v>85</v>
      </c>
      <c r="D3" s="124"/>
      <c r="E3" s="124"/>
      <c r="F3" s="124"/>
      <c r="G3" s="124"/>
      <c r="H3" s="125"/>
      <c r="I3" s="113">
        <v>30</v>
      </c>
      <c r="J3" s="75"/>
    </row>
    <row r="4" spans="1:10" ht="64.95" customHeight="1" thickBot="1" x14ac:dyDescent="0.35">
      <c r="A4" s="75"/>
      <c r="B4" s="120"/>
      <c r="C4" s="118" t="s">
        <v>83</v>
      </c>
      <c r="D4" s="118"/>
      <c r="E4" s="118"/>
      <c r="F4" s="118"/>
      <c r="G4" s="118"/>
      <c r="H4" s="119"/>
      <c r="I4" s="114"/>
      <c r="J4" s="75"/>
    </row>
    <row r="5" spans="1:10" ht="64.95" customHeight="1" thickBot="1" x14ac:dyDescent="0.35">
      <c r="A5" s="75"/>
      <c r="B5" s="112"/>
      <c r="C5" s="116" t="s">
        <v>84</v>
      </c>
      <c r="D5" s="116"/>
      <c r="E5" s="116"/>
      <c r="F5" s="116"/>
      <c r="G5" s="116"/>
      <c r="H5" s="117"/>
      <c r="I5" s="114"/>
      <c r="J5" s="75"/>
    </row>
    <row r="6" spans="1:10" ht="30" customHeight="1" thickBot="1" x14ac:dyDescent="0.35">
      <c r="A6" s="75"/>
      <c r="B6" s="53" t="s">
        <v>71</v>
      </c>
      <c r="C6" s="54" t="s">
        <v>7</v>
      </c>
      <c r="D6" s="54" t="s">
        <v>8</v>
      </c>
      <c r="E6" s="110" t="s">
        <v>9</v>
      </c>
      <c r="F6" s="67"/>
      <c r="G6" s="68"/>
      <c r="H6" s="69"/>
      <c r="I6" s="115"/>
      <c r="J6" s="75"/>
    </row>
    <row r="7" spans="1:10" ht="10.050000000000001" customHeight="1" thickBot="1" x14ac:dyDescent="0.35">
      <c r="A7" s="75"/>
      <c r="B7" s="75"/>
      <c r="C7" s="75"/>
      <c r="D7" s="75"/>
      <c r="E7" s="75"/>
      <c r="F7" s="75"/>
      <c r="G7" s="75"/>
      <c r="H7" s="75"/>
      <c r="I7" s="75"/>
      <c r="J7" s="75"/>
    </row>
    <row r="8" spans="1:10" ht="64.95" customHeight="1" thickBot="1" x14ac:dyDescent="0.35">
      <c r="A8" s="75"/>
      <c r="B8" s="111">
        <v>2</v>
      </c>
      <c r="C8" s="126" t="s">
        <v>86</v>
      </c>
      <c r="D8" s="126"/>
      <c r="E8" s="126"/>
      <c r="F8" s="126"/>
      <c r="G8" s="126"/>
      <c r="H8" s="127"/>
      <c r="I8" s="113">
        <v>30</v>
      </c>
      <c r="J8" s="75"/>
    </row>
    <row r="9" spans="1:10" ht="64.95" customHeight="1" thickBot="1" x14ac:dyDescent="0.35">
      <c r="A9" s="75"/>
      <c r="B9" s="112"/>
      <c r="C9" s="116" t="s">
        <v>87</v>
      </c>
      <c r="D9" s="116"/>
      <c r="E9" s="116"/>
      <c r="F9" s="116"/>
      <c r="G9" s="116"/>
      <c r="H9" s="117"/>
      <c r="I9" s="114"/>
      <c r="J9" s="75"/>
    </row>
    <row r="10" spans="1:10" ht="30" customHeight="1" thickBot="1" x14ac:dyDescent="0.35">
      <c r="A10" s="75"/>
      <c r="B10" s="62" t="s">
        <v>71</v>
      </c>
      <c r="C10" s="74" t="s">
        <v>11</v>
      </c>
      <c r="D10" s="74" t="s">
        <v>10</v>
      </c>
      <c r="E10" s="74" t="s">
        <v>12</v>
      </c>
      <c r="F10" s="67"/>
      <c r="G10" s="68"/>
      <c r="H10" s="69"/>
      <c r="I10" s="115"/>
      <c r="J10" s="75"/>
    </row>
    <row r="11" spans="1:10" ht="10.050000000000001" customHeight="1" thickBot="1" x14ac:dyDescent="0.35">
      <c r="A11" s="75"/>
      <c r="B11" s="75"/>
      <c r="C11" s="75"/>
      <c r="D11" s="75"/>
      <c r="E11" s="75"/>
      <c r="F11" s="75"/>
      <c r="G11" s="75"/>
      <c r="H11" s="75"/>
      <c r="I11" s="75"/>
      <c r="J11" s="75"/>
    </row>
    <row r="12" spans="1:10" s="50" customFormat="1" ht="30" customHeight="1" thickBot="1" x14ac:dyDescent="0.35">
      <c r="A12" s="76"/>
      <c r="B12" s="51" t="s">
        <v>67</v>
      </c>
      <c r="C12" s="121" t="s">
        <v>70</v>
      </c>
      <c r="D12" s="122"/>
      <c r="E12" s="122"/>
      <c r="F12" s="122"/>
      <c r="G12" s="122"/>
      <c r="H12" s="123"/>
      <c r="I12" s="52" t="s">
        <v>1</v>
      </c>
      <c r="J12" s="76"/>
    </row>
    <row r="13" spans="1:10" ht="64.95" customHeight="1" thickBot="1" x14ac:dyDescent="0.35">
      <c r="A13" s="75"/>
      <c r="B13" s="111">
        <v>3</v>
      </c>
      <c r="C13" s="128" t="s">
        <v>88</v>
      </c>
      <c r="D13" s="128"/>
      <c r="E13" s="128"/>
      <c r="F13" s="128"/>
      <c r="G13" s="128"/>
      <c r="H13" s="129"/>
      <c r="I13" s="114">
        <v>40</v>
      </c>
      <c r="J13" s="75"/>
    </row>
    <row r="14" spans="1:10" ht="64.95" customHeight="1" thickTop="1" thickBot="1" x14ac:dyDescent="0.35">
      <c r="A14" s="75"/>
      <c r="B14" s="120"/>
      <c r="C14" s="133" t="s">
        <v>89</v>
      </c>
      <c r="D14" s="133"/>
      <c r="E14" s="133"/>
      <c r="F14" s="133"/>
      <c r="G14" s="133"/>
      <c r="H14" s="134"/>
      <c r="I14" s="114"/>
      <c r="J14" s="75"/>
    </row>
    <row r="15" spans="1:10" ht="64.95" customHeight="1" thickBot="1" x14ac:dyDescent="0.35">
      <c r="A15" s="75"/>
      <c r="B15" s="112"/>
      <c r="C15" s="116" t="s">
        <v>107</v>
      </c>
      <c r="D15" s="116"/>
      <c r="E15" s="116"/>
      <c r="F15" s="116"/>
      <c r="G15" s="116"/>
      <c r="H15" s="117"/>
      <c r="I15" s="114"/>
      <c r="J15" s="75"/>
    </row>
    <row r="16" spans="1:10" ht="30" customHeight="1" thickBot="1" x14ac:dyDescent="0.35">
      <c r="A16" s="75"/>
      <c r="B16" s="53" t="s">
        <v>71</v>
      </c>
      <c r="C16" s="61" t="s">
        <v>18</v>
      </c>
      <c r="D16" s="61" t="s">
        <v>78</v>
      </c>
      <c r="E16" s="61" t="s">
        <v>79</v>
      </c>
      <c r="F16" s="59" t="s">
        <v>80</v>
      </c>
      <c r="G16" s="70"/>
      <c r="H16" s="71"/>
      <c r="I16" s="114"/>
      <c r="J16" s="75"/>
    </row>
    <row r="17" spans="1:10" ht="30" customHeight="1" thickBot="1" x14ac:dyDescent="0.35">
      <c r="A17" s="75"/>
      <c r="B17" s="75"/>
      <c r="C17" s="130" t="s">
        <v>90</v>
      </c>
      <c r="D17" s="131"/>
      <c r="E17" s="132"/>
      <c r="F17" s="104" t="s">
        <v>72</v>
      </c>
      <c r="G17" s="72"/>
      <c r="H17" s="73"/>
      <c r="I17" s="115"/>
      <c r="J17" s="75"/>
    </row>
    <row r="18" spans="1:10" ht="10.050000000000001" customHeight="1" x14ac:dyDescent="0.3">
      <c r="A18" s="75"/>
      <c r="B18" s="75"/>
      <c r="C18" s="75"/>
      <c r="D18" s="75"/>
      <c r="E18" s="75"/>
      <c r="F18" s="75"/>
      <c r="G18" s="75"/>
      <c r="H18" s="75"/>
      <c r="I18" s="75"/>
      <c r="J18" s="75"/>
    </row>
  </sheetData>
  <mergeCells count="17">
    <mergeCell ref="B13:B15"/>
    <mergeCell ref="C13:H13"/>
    <mergeCell ref="I13:I17"/>
    <mergeCell ref="C15:H15"/>
    <mergeCell ref="C17:E17"/>
    <mergeCell ref="C14:H14"/>
    <mergeCell ref="C2:H2"/>
    <mergeCell ref="C3:H3"/>
    <mergeCell ref="C8:H8"/>
    <mergeCell ref="C9:H9"/>
    <mergeCell ref="C12:H12"/>
    <mergeCell ref="B8:B9"/>
    <mergeCell ref="I8:I10"/>
    <mergeCell ref="I3:I6"/>
    <mergeCell ref="C5:H5"/>
    <mergeCell ref="C4:H4"/>
    <mergeCell ref="B3:B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3C97-D268-4253-8CD8-DF2EEDAEC7D4}">
  <dimension ref="A1:M41"/>
  <sheetViews>
    <sheetView zoomScale="115" zoomScaleNormal="115" workbookViewId="0">
      <pane xSplit="2" ySplit="2" topLeftCell="D24" activePane="bottomRight" state="frozen"/>
      <selection pane="topRight" activeCell="C1" sqref="C1"/>
      <selection pane="bottomLeft" activeCell="A3" sqref="A3"/>
      <selection pane="bottomRight"/>
    </sheetView>
  </sheetViews>
  <sheetFormatPr defaultRowHeight="14.4" x14ac:dyDescent="0.3"/>
  <cols>
    <col min="1" max="1" width="2.6640625" customWidth="1"/>
    <col min="3" max="3" width="2.6640625" customWidth="1"/>
    <col min="4" max="4" width="41.77734375" customWidth="1"/>
    <col min="5" max="5" width="2.6640625" customWidth="1"/>
    <col min="6" max="6" width="8.6640625" customWidth="1"/>
    <col min="7" max="7" width="2.6640625" customWidth="1"/>
    <col min="8" max="8" width="17.5546875" customWidth="1"/>
    <col min="9" max="9" width="2.6640625" customWidth="1"/>
    <col min="10" max="10" width="17.5546875" customWidth="1"/>
    <col min="11" max="11" width="2.6640625" customWidth="1"/>
    <col min="12" max="12" width="17.5546875" customWidth="1"/>
    <col min="13" max="13" width="2.77734375" customWidth="1"/>
  </cols>
  <sheetData>
    <row r="1" spans="1:13" ht="15" thickBot="1" x14ac:dyDescent="0.35">
      <c r="A1" s="75"/>
      <c r="B1" s="75"/>
      <c r="C1" s="77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39.9" customHeight="1" thickBot="1" x14ac:dyDescent="0.35">
      <c r="A2" s="90"/>
      <c r="B2" s="25" t="s">
        <v>22</v>
      </c>
      <c r="C2" s="94"/>
      <c r="D2" s="26" t="s">
        <v>2</v>
      </c>
      <c r="E2" s="90"/>
      <c r="F2" s="26" t="s">
        <v>66</v>
      </c>
      <c r="G2" s="90"/>
      <c r="H2" s="26" t="s">
        <v>69</v>
      </c>
      <c r="I2" s="90"/>
      <c r="J2" s="26" t="s">
        <v>67</v>
      </c>
      <c r="K2" s="90"/>
      <c r="L2" s="26" t="s">
        <v>1</v>
      </c>
      <c r="M2" s="75"/>
    </row>
    <row r="3" spans="1:13" ht="15" thickBot="1" x14ac:dyDescent="0.35">
      <c r="A3" s="90"/>
      <c r="B3" s="90"/>
      <c r="C3" s="92"/>
      <c r="D3" s="90"/>
      <c r="E3" s="90"/>
      <c r="F3" s="90"/>
      <c r="G3" s="90"/>
      <c r="H3" s="90"/>
      <c r="I3" s="90"/>
      <c r="J3" s="90"/>
      <c r="K3" s="90"/>
      <c r="L3" s="90"/>
      <c r="M3" s="75"/>
    </row>
    <row r="4" spans="1:13" s="1" customFormat="1" ht="40.200000000000003" customHeight="1" x14ac:dyDescent="0.3">
      <c r="A4" s="91"/>
      <c r="B4" s="27">
        <v>1</v>
      </c>
      <c r="C4" s="95"/>
      <c r="D4" s="28" t="s">
        <v>64</v>
      </c>
      <c r="E4" s="91"/>
      <c r="F4" s="29"/>
      <c r="G4" s="91"/>
      <c r="H4" s="27" t="s">
        <v>28</v>
      </c>
      <c r="I4" s="91"/>
      <c r="J4" s="29"/>
      <c r="K4" s="91"/>
      <c r="L4" s="29"/>
      <c r="M4" s="78"/>
    </row>
    <row r="5" spans="1:13" s="1" customFormat="1" ht="40.200000000000003" customHeight="1" x14ac:dyDescent="0.3">
      <c r="A5" s="91"/>
      <c r="B5" s="30">
        <v>2</v>
      </c>
      <c r="C5" s="95"/>
      <c r="D5" s="31" t="s">
        <v>93</v>
      </c>
      <c r="E5" s="91"/>
      <c r="F5" s="34">
        <v>1</v>
      </c>
      <c r="G5" s="91"/>
      <c r="H5" s="30" t="s">
        <v>43</v>
      </c>
      <c r="I5" s="91"/>
      <c r="J5" s="33">
        <v>1</v>
      </c>
      <c r="K5" s="91"/>
      <c r="L5" s="32"/>
      <c r="M5" s="78"/>
    </row>
    <row r="6" spans="1:13" s="1" customFormat="1" ht="40.200000000000003" customHeight="1" x14ac:dyDescent="0.3">
      <c r="A6" s="91"/>
      <c r="B6" s="30">
        <v>3</v>
      </c>
      <c r="C6" s="95"/>
      <c r="D6" s="31" t="s">
        <v>96</v>
      </c>
      <c r="E6" s="91"/>
      <c r="F6" s="109">
        <v>2</v>
      </c>
      <c r="G6" s="91"/>
      <c r="H6" s="30" t="s">
        <v>29</v>
      </c>
      <c r="I6" s="91"/>
      <c r="J6" s="33">
        <v>1</v>
      </c>
      <c r="K6" s="91"/>
      <c r="L6" s="32"/>
      <c r="M6" s="78"/>
    </row>
    <row r="7" spans="1:13" s="1" customFormat="1" ht="40.200000000000003" customHeight="1" x14ac:dyDescent="0.3">
      <c r="A7" s="91"/>
      <c r="B7" s="30">
        <v>4</v>
      </c>
      <c r="C7" s="95"/>
      <c r="D7" s="31" t="s">
        <v>97</v>
      </c>
      <c r="E7" s="91"/>
      <c r="F7" s="109">
        <v>2</v>
      </c>
      <c r="G7" s="91"/>
      <c r="H7" s="30" t="s">
        <v>30</v>
      </c>
      <c r="I7" s="91"/>
      <c r="J7" s="33">
        <v>1</v>
      </c>
      <c r="K7" s="91"/>
      <c r="L7" s="32"/>
      <c r="M7" s="78"/>
    </row>
    <row r="8" spans="1:13" s="1" customFormat="1" ht="40.200000000000003" customHeight="1" x14ac:dyDescent="0.3">
      <c r="A8" s="91"/>
      <c r="B8" s="30">
        <v>5</v>
      </c>
      <c r="C8" s="95"/>
      <c r="D8" s="31" t="s">
        <v>99</v>
      </c>
      <c r="E8" s="91"/>
      <c r="F8" s="109">
        <v>2</v>
      </c>
      <c r="G8" s="91"/>
      <c r="H8" s="30" t="s">
        <v>44</v>
      </c>
      <c r="I8" s="91"/>
      <c r="J8" s="33">
        <v>1</v>
      </c>
      <c r="K8" s="91"/>
      <c r="L8" s="32"/>
      <c r="M8" s="78"/>
    </row>
    <row r="9" spans="1:13" s="1" customFormat="1" ht="40.200000000000003" customHeight="1" x14ac:dyDescent="0.3">
      <c r="A9" s="91"/>
      <c r="B9" s="30">
        <v>6</v>
      </c>
      <c r="C9" s="95"/>
      <c r="D9" s="31" t="s">
        <v>100</v>
      </c>
      <c r="E9" s="91"/>
      <c r="F9" s="109">
        <v>2</v>
      </c>
      <c r="G9" s="91"/>
      <c r="H9" s="30" t="s">
        <v>31</v>
      </c>
      <c r="I9" s="91"/>
      <c r="J9" s="33">
        <v>1</v>
      </c>
      <c r="K9" s="91"/>
      <c r="L9" s="32"/>
      <c r="M9" s="78"/>
    </row>
    <row r="10" spans="1:13" s="1" customFormat="1" ht="40.200000000000003" customHeight="1" x14ac:dyDescent="0.3">
      <c r="A10" s="91"/>
      <c r="B10" s="30">
        <v>7</v>
      </c>
      <c r="C10" s="95"/>
      <c r="D10" s="31" t="s">
        <v>98</v>
      </c>
      <c r="E10" s="91"/>
      <c r="F10" s="34">
        <v>1</v>
      </c>
      <c r="G10" s="91"/>
      <c r="H10" s="30" t="s">
        <v>32</v>
      </c>
      <c r="I10" s="91"/>
      <c r="J10" s="33">
        <v>1</v>
      </c>
      <c r="K10" s="91"/>
      <c r="L10" s="32"/>
      <c r="M10" s="78"/>
    </row>
    <row r="11" spans="1:13" s="1" customFormat="1" ht="40.200000000000003" customHeight="1" x14ac:dyDescent="0.3">
      <c r="A11" s="91"/>
      <c r="B11" s="30">
        <v>8</v>
      </c>
      <c r="C11" s="95"/>
      <c r="D11" s="106" t="s">
        <v>94</v>
      </c>
      <c r="E11" s="91"/>
      <c r="F11" s="107">
        <v>1</v>
      </c>
      <c r="G11" s="91"/>
      <c r="H11" s="30" t="s">
        <v>45</v>
      </c>
      <c r="I11" s="91"/>
      <c r="J11" s="108">
        <v>1</v>
      </c>
      <c r="K11" s="91"/>
      <c r="L11" s="32"/>
      <c r="M11" s="78"/>
    </row>
    <row r="12" spans="1:13" s="1" customFormat="1" ht="40.200000000000003" customHeight="1" x14ac:dyDescent="0.3">
      <c r="A12" s="91"/>
      <c r="B12" s="30">
        <v>9</v>
      </c>
      <c r="C12" s="95"/>
      <c r="D12" s="31" t="s">
        <v>20</v>
      </c>
      <c r="E12" s="91"/>
      <c r="F12" s="34">
        <v>1</v>
      </c>
      <c r="G12" s="91"/>
      <c r="H12" s="30" t="s">
        <v>33</v>
      </c>
      <c r="I12" s="91"/>
      <c r="J12" s="33">
        <v>1</v>
      </c>
      <c r="K12" s="91"/>
      <c r="L12" s="32"/>
      <c r="M12" s="78"/>
    </row>
    <row r="13" spans="1:13" s="1" customFormat="1" ht="40.200000000000003" customHeight="1" x14ac:dyDescent="0.3">
      <c r="A13" s="91"/>
      <c r="B13" s="30">
        <v>10</v>
      </c>
      <c r="C13" s="95"/>
      <c r="D13" s="31" t="s">
        <v>21</v>
      </c>
      <c r="E13" s="91"/>
      <c r="F13" s="34">
        <v>1</v>
      </c>
      <c r="G13" s="91"/>
      <c r="H13" s="30" t="s">
        <v>46</v>
      </c>
      <c r="I13" s="91"/>
      <c r="J13" s="33">
        <v>1</v>
      </c>
      <c r="K13" s="91"/>
      <c r="L13" s="32"/>
      <c r="M13" s="78"/>
    </row>
    <row r="14" spans="1:13" s="1" customFormat="1" ht="40.200000000000003" customHeight="1" x14ac:dyDescent="0.3">
      <c r="A14" s="91"/>
      <c r="B14" s="30">
        <v>11</v>
      </c>
      <c r="C14" s="95"/>
      <c r="D14" s="31" t="s">
        <v>21</v>
      </c>
      <c r="E14" s="91"/>
      <c r="F14" s="34">
        <v>1</v>
      </c>
      <c r="G14" s="91"/>
      <c r="H14" s="30" t="s">
        <v>34</v>
      </c>
      <c r="I14" s="91"/>
      <c r="J14" s="33">
        <v>1</v>
      </c>
      <c r="K14" s="91"/>
      <c r="L14" s="32"/>
      <c r="M14" s="78"/>
    </row>
    <row r="15" spans="1:13" s="1" customFormat="1" ht="40.200000000000003" customHeight="1" x14ac:dyDescent="0.3">
      <c r="A15" s="91"/>
      <c r="B15" s="35"/>
      <c r="C15" s="95"/>
      <c r="D15" s="23" t="s">
        <v>63</v>
      </c>
      <c r="E15" s="96"/>
      <c r="F15" s="49"/>
      <c r="G15" s="96"/>
      <c r="H15" s="23" t="s">
        <v>35</v>
      </c>
      <c r="I15" s="91"/>
      <c r="J15" s="32"/>
      <c r="K15" s="91"/>
      <c r="L15" s="36"/>
      <c r="M15" s="78"/>
    </row>
    <row r="16" spans="1:13" s="1" customFormat="1" ht="40.200000000000003" customHeight="1" x14ac:dyDescent="0.3">
      <c r="A16" s="91"/>
      <c r="B16" s="35"/>
      <c r="C16" s="95"/>
      <c r="D16" s="23" t="s">
        <v>63</v>
      </c>
      <c r="E16" s="96"/>
      <c r="F16" s="49"/>
      <c r="G16" s="96"/>
      <c r="H16" s="23" t="s">
        <v>47</v>
      </c>
      <c r="I16" s="91"/>
      <c r="J16" s="32"/>
      <c r="K16" s="91"/>
      <c r="L16" s="36"/>
      <c r="M16" s="78"/>
    </row>
    <row r="17" spans="1:13" s="1" customFormat="1" ht="40.200000000000003" customHeight="1" x14ac:dyDescent="0.3">
      <c r="A17" s="91"/>
      <c r="B17" s="30">
        <v>12</v>
      </c>
      <c r="C17" s="95"/>
      <c r="D17" s="37" t="s">
        <v>95</v>
      </c>
      <c r="E17" s="91"/>
      <c r="F17" s="38"/>
      <c r="G17" s="91"/>
      <c r="H17" s="30" t="s">
        <v>36</v>
      </c>
      <c r="I17" s="91"/>
      <c r="J17" s="38">
        <v>1</v>
      </c>
      <c r="K17" s="91"/>
      <c r="L17" s="135">
        <v>30</v>
      </c>
      <c r="M17" s="78"/>
    </row>
    <row r="18" spans="1:13" s="1" customFormat="1" ht="40.200000000000003" customHeight="1" x14ac:dyDescent="0.3">
      <c r="A18" s="91"/>
      <c r="B18" s="30">
        <v>13</v>
      </c>
      <c r="C18" s="95"/>
      <c r="D18" s="37" t="s">
        <v>95</v>
      </c>
      <c r="E18" s="91"/>
      <c r="F18" s="38"/>
      <c r="G18" s="91"/>
      <c r="H18" s="30" t="s">
        <v>48</v>
      </c>
      <c r="I18" s="91"/>
      <c r="J18" s="38">
        <v>1</v>
      </c>
      <c r="K18" s="91"/>
      <c r="L18" s="136"/>
      <c r="M18" s="78"/>
    </row>
    <row r="19" spans="1:13" s="1" customFormat="1" ht="40.200000000000003" customHeight="1" x14ac:dyDescent="0.3">
      <c r="A19" s="91"/>
      <c r="B19" s="30">
        <v>14</v>
      </c>
      <c r="C19" s="95"/>
      <c r="D19" s="31" t="s">
        <v>92</v>
      </c>
      <c r="E19" s="91"/>
      <c r="F19" s="39">
        <v>3</v>
      </c>
      <c r="G19" s="91"/>
      <c r="H19" s="60" t="s">
        <v>37</v>
      </c>
      <c r="I19" s="91"/>
      <c r="J19" s="40">
        <v>2</v>
      </c>
      <c r="K19" s="91"/>
      <c r="L19" s="89"/>
      <c r="M19" s="78"/>
    </row>
    <row r="20" spans="1:13" s="1" customFormat="1" ht="40.200000000000003" customHeight="1" x14ac:dyDescent="0.3">
      <c r="A20" s="91"/>
      <c r="B20" s="30">
        <v>15</v>
      </c>
      <c r="C20" s="95"/>
      <c r="D20" s="31" t="s">
        <v>101</v>
      </c>
      <c r="E20" s="91"/>
      <c r="F20" s="39">
        <v>3</v>
      </c>
      <c r="G20" s="91"/>
      <c r="H20" s="60" t="s">
        <v>38</v>
      </c>
      <c r="I20" s="91"/>
      <c r="J20" s="40">
        <v>2</v>
      </c>
      <c r="K20" s="91"/>
      <c r="L20" s="89"/>
      <c r="M20" s="78"/>
    </row>
    <row r="21" spans="1:13" s="1" customFormat="1" ht="40.200000000000003" customHeight="1" x14ac:dyDescent="0.3">
      <c r="A21" s="91"/>
      <c r="B21" s="30">
        <v>16</v>
      </c>
      <c r="C21" s="95"/>
      <c r="D21" s="31" t="s">
        <v>23</v>
      </c>
      <c r="E21" s="91"/>
      <c r="F21" s="39">
        <v>3</v>
      </c>
      <c r="G21" s="91"/>
      <c r="H21" s="30" t="s">
        <v>49</v>
      </c>
      <c r="I21" s="91"/>
      <c r="J21" s="33">
        <v>2</v>
      </c>
      <c r="K21" s="91"/>
      <c r="L21" s="89"/>
      <c r="M21" s="78"/>
    </row>
    <row r="22" spans="1:13" s="1" customFormat="1" ht="40.200000000000003" customHeight="1" x14ac:dyDescent="0.3">
      <c r="A22" s="91"/>
      <c r="B22" s="30">
        <v>17</v>
      </c>
      <c r="C22" s="95"/>
      <c r="D22" s="31" t="s">
        <v>102</v>
      </c>
      <c r="E22" s="91"/>
      <c r="F22" s="39">
        <v>3</v>
      </c>
      <c r="G22" s="91"/>
      <c r="H22" s="30" t="s">
        <v>39</v>
      </c>
      <c r="I22" s="91"/>
      <c r="J22" s="33">
        <v>2</v>
      </c>
      <c r="K22" s="91"/>
      <c r="L22" s="89"/>
      <c r="M22" s="78"/>
    </row>
    <row r="23" spans="1:13" s="1" customFormat="1" ht="40.200000000000003" customHeight="1" x14ac:dyDescent="0.3">
      <c r="A23" s="91"/>
      <c r="B23" s="30">
        <v>18</v>
      </c>
      <c r="C23" s="95"/>
      <c r="D23" s="31" t="s">
        <v>102</v>
      </c>
      <c r="E23" s="91"/>
      <c r="F23" s="39">
        <v>3</v>
      </c>
      <c r="G23" s="91"/>
      <c r="H23" s="30" t="s">
        <v>50</v>
      </c>
      <c r="I23" s="91"/>
      <c r="J23" s="33">
        <v>2</v>
      </c>
      <c r="K23" s="91"/>
      <c r="L23" s="79"/>
      <c r="M23" s="78"/>
    </row>
    <row r="24" spans="1:13" s="1" customFormat="1" ht="40.200000000000003" customHeight="1" x14ac:dyDescent="0.3">
      <c r="A24" s="91"/>
      <c r="B24" s="30">
        <v>19</v>
      </c>
      <c r="C24" s="95"/>
      <c r="D24" s="41" t="s">
        <v>24</v>
      </c>
      <c r="E24" s="91"/>
      <c r="F24" s="39">
        <v>3</v>
      </c>
      <c r="G24" s="91"/>
      <c r="H24" s="30" t="s">
        <v>51</v>
      </c>
      <c r="I24" s="91"/>
      <c r="J24" s="33">
        <v>2</v>
      </c>
      <c r="K24" s="91"/>
      <c r="L24" s="79"/>
      <c r="M24" s="78"/>
    </row>
    <row r="25" spans="1:13" s="1" customFormat="1" ht="40.200000000000003" customHeight="1" x14ac:dyDescent="0.3">
      <c r="A25" s="91"/>
      <c r="B25" s="30">
        <v>20</v>
      </c>
      <c r="C25" s="95"/>
      <c r="D25" s="31" t="s">
        <v>103</v>
      </c>
      <c r="E25" s="91"/>
      <c r="F25" s="39">
        <v>3</v>
      </c>
      <c r="G25" s="91"/>
      <c r="H25" s="30" t="s">
        <v>40</v>
      </c>
      <c r="I25" s="91"/>
      <c r="J25" s="33">
        <v>2</v>
      </c>
      <c r="K25" s="91"/>
      <c r="L25" s="79"/>
      <c r="M25" s="78"/>
    </row>
    <row r="26" spans="1:13" s="1" customFormat="1" ht="40.200000000000003" customHeight="1" x14ac:dyDescent="0.3">
      <c r="A26" s="91"/>
      <c r="B26" s="30">
        <v>21</v>
      </c>
      <c r="C26" s="95"/>
      <c r="D26" s="106" t="s">
        <v>104</v>
      </c>
      <c r="E26" s="91"/>
      <c r="F26" s="107">
        <v>3</v>
      </c>
      <c r="G26" s="91"/>
      <c r="H26" s="30" t="s">
        <v>41</v>
      </c>
      <c r="I26" s="91"/>
      <c r="J26" s="108">
        <v>2</v>
      </c>
      <c r="K26" s="91"/>
      <c r="L26" s="79"/>
      <c r="M26" s="78"/>
    </row>
    <row r="27" spans="1:13" s="1" customFormat="1" ht="40.200000000000003" customHeight="1" x14ac:dyDescent="0.3">
      <c r="A27" s="91"/>
      <c r="B27" s="30">
        <v>22</v>
      </c>
      <c r="C27" s="95"/>
      <c r="D27" s="41" t="s">
        <v>105</v>
      </c>
      <c r="E27" s="91"/>
      <c r="F27" s="39">
        <v>3</v>
      </c>
      <c r="G27" s="91"/>
      <c r="H27" s="30" t="s">
        <v>52</v>
      </c>
      <c r="I27" s="91"/>
      <c r="J27" s="33">
        <v>2</v>
      </c>
      <c r="K27" s="91"/>
      <c r="L27" s="79"/>
      <c r="M27" s="78"/>
    </row>
    <row r="28" spans="1:13" s="1" customFormat="1" ht="40.200000000000003" customHeight="1" x14ac:dyDescent="0.3">
      <c r="A28" s="91"/>
      <c r="B28" s="30">
        <v>23</v>
      </c>
      <c r="C28" s="95"/>
      <c r="D28" s="106" t="s">
        <v>27</v>
      </c>
      <c r="E28" s="91"/>
      <c r="F28" s="107">
        <v>4</v>
      </c>
      <c r="G28" s="91"/>
      <c r="H28" s="30" t="s">
        <v>42</v>
      </c>
      <c r="I28" s="91"/>
      <c r="J28" s="108">
        <v>3</v>
      </c>
      <c r="K28" s="91"/>
      <c r="L28" s="79"/>
      <c r="M28" s="78"/>
    </row>
    <row r="29" spans="1:13" s="1" customFormat="1" ht="40.200000000000003" customHeight="1" x14ac:dyDescent="0.3">
      <c r="A29" s="91"/>
      <c r="B29" s="30">
        <v>24</v>
      </c>
      <c r="C29" s="95"/>
      <c r="D29" s="42" t="s">
        <v>3</v>
      </c>
      <c r="E29" s="91"/>
      <c r="F29" s="44">
        <v>5</v>
      </c>
      <c r="G29" s="91"/>
      <c r="H29" s="30" t="s">
        <v>53</v>
      </c>
      <c r="I29" s="91"/>
      <c r="J29" s="33">
        <v>3</v>
      </c>
      <c r="K29" s="91"/>
      <c r="L29" s="79"/>
      <c r="M29" s="78"/>
    </row>
    <row r="30" spans="1:13" s="1" customFormat="1" ht="40.200000000000003" customHeight="1" x14ac:dyDescent="0.3">
      <c r="A30" s="91"/>
      <c r="B30" s="30">
        <v>25</v>
      </c>
      <c r="C30" s="95"/>
      <c r="D30" s="42" t="s">
        <v>3</v>
      </c>
      <c r="E30" s="91"/>
      <c r="F30" s="44">
        <v>5</v>
      </c>
      <c r="G30" s="91"/>
      <c r="H30" s="30" t="s">
        <v>54</v>
      </c>
      <c r="I30" s="91"/>
      <c r="J30" s="33">
        <v>3</v>
      </c>
      <c r="K30" s="91"/>
      <c r="L30" s="88"/>
      <c r="M30" s="78"/>
    </row>
    <row r="31" spans="1:13" s="1" customFormat="1" ht="40.200000000000003" customHeight="1" x14ac:dyDescent="0.3">
      <c r="A31" s="91"/>
      <c r="B31" s="35"/>
      <c r="C31" s="95"/>
      <c r="D31" s="85" t="s">
        <v>65</v>
      </c>
      <c r="E31" s="96"/>
      <c r="F31" s="86"/>
      <c r="G31" s="96"/>
      <c r="H31" s="85" t="s">
        <v>55</v>
      </c>
      <c r="I31" s="96"/>
      <c r="J31" s="87"/>
      <c r="K31" s="91"/>
      <c r="L31" s="36"/>
      <c r="M31" s="78"/>
    </row>
    <row r="32" spans="1:13" s="1" customFormat="1" ht="40.200000000000003" customHeight="1" x14ac:dyDescent="0.3">
      <c r="A32" s="91"/>
      <c r="B32" s="30">
        <v>26</v>
      </c>
      <c r="C32" s="95"/>
      <c r="D32" s="42" t="s">
        <v>26</v>
      </c>
      <c r="E32" s="91"/>
      <c r="F32" s="43">
        <v>4</v>
      </c>
      <c r="G32" s="91"/>
      <c r="H32" s="30" t="s">
        <v>56</v>
      </c>
      <c r="I32" s="91"/>
      <c r="J32" s="33">
        <v>3</v>
      </c>
      <c r="K32" s="91"/>
      <c r="L32" s="79"/>
      <c r="M32" s="78"/>
    </row>
    <row r="33" spans="1:13" s="1" customFormat="1" ht="40.200000000000003" customHeight="1" x14ac:dyDescent="0.3">
      <c r="A33" s="91"/>
      <c r="B33" s="30">
        <v>27</v>
      </c>
      <c r="C33" s="95"/>
      <c r="D33" s="42" t="s">
        <v>26</v>
      </c>
      <c r="E33" s="91"/>
      <c r="F33" s="43">
        <v>4</v>
      </c>
      <c r="G33" s="91"/>
      <c r="H33" s="30" t="s">
        <v>57</v>
      </c>
      <c r="I33" s="91"/>
      <c r="J33" s="33">
        <v>3</v>
      </c>
      <c r="K33" s="91"/>
      <c r="L33" s="79"/>
      <c r="M33" s="78"/>
    </row>
    <row r="34" spans="1:13" s="1" customFormat="1" ht="40.200000000000003" customHeight="1" x14ac:dyDescent="0.3">
      <c r="A34" s="91"/>
      <c r="B34" s="30">
        <v>28</v>
      </c>
      <c r="C34" s="95"/>
      <c r="D34" s="105" t="s">
        <v>91</v>
      </c>
      <c r="E34" s="91"/>
      <c r="F34" s="38"/>
      <c r="G34" s="91"/>
      <c r="H34" s="30" t="s">
        <v>58</v>
      </c>
      <c r="I34" s="91"/>
      <c r="J34" s="38">
        <v>3</v>
      </c>
      <c r="K34" s="91"/>
      <c r="L34" s="135">
        <v>40</v>
      </c>
      <c r="M34" s="78"/>
    </row>
    <row r="35" spans="1:13" s="1" customFormat="1" ht="40.200000000000003" customHeight="1" x14ac:dyDescent="0.3">
      <c r="A35" s="91"/>
      <c r="B35" s="30">
        <v>29</v>
      </c>
      <c r="C35" s="95"/>
      <c r="D35" s="37" t="s">
        <v>91</v>
      </c>
      <c r="E35" s="91"/>
      <c r="F35" s="38"/>
      <c r="G35" s="91"/>
      <c r="H35" s="30" t="s">
        <v>59</v>
      </c>
      <c r="I35" s="91"/>
      <c r="J35" s="38">
        <v>3</v>
      </c>
      <c r="K35" s="91"/>
      <c r="L35" s="136"/>
      <c r="M35" s="78"/>
    </row>
    <row r="36" spans="1:13" s="1" customFormat="1" ht="40.200000000000003" customHeight="1" x14ac:dyDescent="0.3">
      <c r="A36" s="91"/>
      <c r="B36" s="84"/>
      <c r="C36" s="95"/>
      <c r="D36" s="45" t="s">
        <v>68</v>
      </c>
      <c r="E36" s="91"/>
      <c r="F36" s="83"/>
      <c r="G36" s="91"/>
      <c r="H36" s="30" t="s">
        <v>60</v>
      </c>
      <c r="I36" s="91"/>
      <c r="J36" s="81"/>
      <c r="K36" s="91"/>
      <c r="L36" s="79"/>
      <c r="M36" s="78"/>
    </row>
    <row r="37" spans="1:13" s="1" customFormat="1" ht="40.200000000000003" customHeight="1" x14ac:dyDescent="0.3">
      <c r="A37" s="91"/>
      <c r="B37" s="84"/>
      <c r="C37" s="95"/>
      <c r="D37" s="37" t="s">
        <v>106</v>
      </c>
      <c r="E37" s="91"/>
      <c r="F37" s="38"/>
      <c r="G37" s="91"/>
      <c r="H37" s="30" t="s">
        <v>61</v>
      </c>
      <c r="I37" s="91"/>
      <c r="J37" s="38">
        <v>2</v>
      </c>
      <c r="K37" s="91"/>
      <c r="L37" s="38">
        <v>30</v>
      </c>
      <c r="M37" s="78"/>
    </row>
    <row r="38" spans="1:13" s="1" customFormat="1" ht="40.200000000000003" customHeight="1" thickBot="1" x14ac:dyDescent="0.35">
      <c r="A38" s="91"/>
      <c r="B38" s="46">
        <v>30</v>
      </c>
      <c r="C38" s="95"/>
      <c r="D38" s="47" t="s">
        <v>25</v>
      </c>
      <c r="E38" s="91"/>
      <c r="F38" s="82"/>
      <c r="G38" s="91"/>
      <c r="H38" s="46" t="s">
        <v>62</v>
      </c>
      <c r="I38" s="91"/>
      <c r="J38" s="82"/>
      <c r="K38" s="91"/>
      <c r="L38" s="80"/>
      <c r="M38" s="78"/>
    </row>
    <row r="39" spans="1:13" s="1" customFormat="1" ht="20.100000000000001" customHeight="1" thickBot="1" x14ac:dyDescent="0.45">
      <c r="A39" s="91"/>
      <c r="B39" s="90"/>
      <c r="C39" s="92"/>
      <c r="D39" s="90"/>
      <c r="E39" s="90"/>
      <c r="F39" s="90"/>
      <c r="G39" s="90"/>
      <c r="H39" s="90"/>
      <c r="I39" s="90"/>
      <c r="J39" s="90"/>
      <c r="K39" s="90"/>
      <c r="L39" s="93"/>
      <c r="M39" s="78"/>
    </row>
    <row r="40" spans="1:13" ht="40.200000000000003" customHeight="1" thickBot="1" x14ac:dyDescent="0.35">
      <c r="A40" s="90"/>
      <c r="B40" s="90"/>
      <c r="C40" s="90"/>
      <c r="D40" s="48" t="s">
        <v>0</v>
      </c>
      <c r="E40" s="90"/>
      <c r="F40" s="90"/>
      <c r="G40" s="90"/>
      <c r="H40" s="90"/>
      <c r="I40" s="90"/>
      <c r="J40" s="90"/>
      <c r="K40" s="90"/>
      <c r="L40" s="26">
        <f>SUM(L4:L38)</f>
        <v>100</v>
      </c>
      <c r="M40" s="75"/>
    </row>
    <row r="41" spans="1:13" ht="19.95" customHeight="1" x14ac:dyDescent="0.3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</sheetData>
  <mergeCells count="2">
    <mergeCell ref="L34:L35"/>
    <mergeCell ref="L17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LOs &amp; Criteria</vt:lpstr>
      <vt:lpstr>Tasks</vt:lpstr>
      <vt:lpstr>SOW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Buttigieg</dc:creator>
  <cp:lastModifiedBy>Robert Buttigieg</cp:lastModifiedBy>
  <cp:lastPrinted>2019-09-25T15:52:31Z</cp:lastPrinted>
  <dcterms:created xsi:type="dcterms:W3CDTF">2018-08-03T07:35:39Z</dcterms:created>
  <dcterms:modified xsi:type="dcterms:W3CDTF">2019-10-09T22:40:27Z</dcterms:modified>
</cp:coreProperties>
</file>